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tojkob\Desktop\PROJEKT BUDŻETU 2025\"/>
    </mc:Choice>
  </mc:AlternateContent>
  <xr:revisionPtr revIDLastSave="0" documentId="13_ncr:1_{D3EFEDA7-51C6-43A8-83A2-4D80F9D3559E}" xr6:coauthVersionLast="47" xr6:coauthVersionMax="47" xr10:uidLastSave="{00000000-0000-0000-0000-000000000000}"/>
  <bookViews>
    <workbookView xWindow="-120" yWindow="-120" windowWidth="29040" windowHeight="15720" xr2:uid="{ABB3095B-81E9-4948-B9B3-47AC18B05AC3}"/>
  </bookViews>
  <sheets>
    <sheet name="Arkusz1" sheetId="1" r:id="rId1"/>
  </sheets>
  <definedNames>
    <definedName name="_xlnm.Print_Area" localSheetId="0">Arkusz1!$A$1:$J$21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6" i="1"/>
</calcChain>
</file>

<file path=xl/sharedStrings.xml><?xml version="1.0" encoding="utf-8"?>
<sst xmlns="http://schemas.openxmlformats.org/spreadsheetml/2006/main" count="14" uniqueCount="14">
  <si>
    <t>Rok</t>
  </si>
  <si>
    <t>Dochody ogółem</t>
  </si>
  <si>
    <t>Wydatki ogółem</t>
  </si>
  <si>
    <t>Wynik budżetu</t>
  </si>
  <si>
    <t>Przychody budżetu</t>
  </si>
  <si>
    <t>Rozchody budżetu</t>
  </si>
  <si>
    <t>Kwota długu</t>
  </si>
  <si>
    <t>Lp</t>
  </si>
  <si>
    <t>1</t>
  </si>
  <si>
    <t>2</t>
  </si>
  <si>
    <t>3</t>
  </si>
  <si>
    <t>4</t>
  </si>
  <si>
    <t>6</t>
  </si>
  <si>
    <t>Informacja o sytyuacji finansowej Gminy Szprotawa na lata 2025-2038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</si>
</sst>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2.5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.5"/>
      <name val="Arial"/>
      <family val="2"/>
      <charset val="238"/>
    </font>
    <font>
      <b/>
      <sz val="12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4" fontId="2" fillId="0" borderId="0" xfId="0" applyNumberFormat="1" applyFont="1"/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ny" xfId="0" builtinId="0"/>
    <cellStyle name="Normalny 6 2" xfId="1" xr:uid="{0465CACB-D352-43F3-89A0-41D5D0733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493CB-A075-4DAF-89B1-CE17AF235175}">
  <dimension ref="C2:I21"/>
  <sheetViews>
    <sheetView tabSelected="1" zoomScaleNormal="100" workbookViewId="0">
      <selection activeCell="A4" sqref="A4:XFD20"/>
    </sheetView>
  </sheetViews>
  <sheetFormatPr defaultRowHeight="15"/>
  <cols>
    <col min="4" max="5" width="19.7109375" bestFit="1" customWidth="1"/>
    <col min="6" max="8" width="16.85546875" bestFit="1" customWidth="1"/>
    <col min="9" max="9" width="18.7109375" customWidth="1"/>
  </cols>
  <sheetData>
    <row r="2" spans="3:9" ht="16.5">
      <c r="C2" s="10" t="s">
        <v>13</v>
      </c>
      <c r="D2" s="10"/>
      <c r="E2" s="10"/>
      <c r="F2" s="10"/>
      <c r="G2" s="10"/>
      <c r="H2" s="10"/>
      <c r="I2" s="10"/>
    </row>
    <row r="4" spans="3:9" s="5" customFormat="1" ht="33">
      <c r="C4" s="3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</row>
    <row r="5" spans="3:9" s="5" customFormat="1" ht="16.5"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>
        <v>5</v>
      </c>
      <c r="I5" s="6" t="s">
        <v>12</v>
      </c>
    </row>
    <row r="6" spans="3:9" s="5" customFormat="1" ht="16.5">
      <c r="C6" s="7">
        <v>2025</v>
      </c>
      <c r="D6" s="8">
        <v>205165812.16</v>
      </c>
      <c r="E6" s="8">
        <v>204617985.16</v>
      </c>
      <c r="F6" s="9">
        <f>D6-E6</f>
        <v>547827</v>
      </c>
      <c r="G6" s="8">
        <v>3177645</v>
      </c>
      <c r="H6" s="8">
        <v>3725472</v>
      </c>
      <c r="I6" s="8">
        <v>46638739.659999996</v>
      </c>
    </row>
    <row r="7" spans="3:9" s="5" customFormat="1" ht="16.5">
      <c r="C7" s="7">
        <v>2026</v>
      </c>
      <c r="D7" s="8">
        <v>156179776</v>
      </c>
      <c r="E7" s="8">
        <v>154368442.66</v>
      </c>
      <c r="F7" s="9">
        <f t="shared" ref="F7:F19" si="0">D7-E7</f>
        <v>1811333.3400000036</v>
      </c>
      <c r="G7" s="8">
        <v>0</v>
      </c>
      <c r="H7" s="8">
        <v>1811333.34</v>
      </c>
      <c r="I7" s="8">
        <v>44827406.32</v>
      </c>
    </row>
    <row r="8" spans="3:9" s="5" customFormat="1" ht="16.5">
      <c r="C8" s="7">
        <v>2027</v>
      </c>
      <c r="D8" s="8">
        <v>145517172</v>
      </c>
      <c r="E8" s="8">
        <v>140505838.66</v>
      </c>
      <c r="F8" s="9">
        <f t="shared" si="0"/>
        <v>5011333.3400000036</v>
      </c>
      <c r="G8" s="8">
        <v>0</v>
      </c>
      <c r="H8" s="8">
        <v>5011333.34</v>
      </c>
      <c r="I8" s="8">
        <v>39816072.979999997</v>
      </c>
    </row>
    <row r="9" spans="3:9" s="5" customFormat="1" ht="16.5">
      <c r="C9" s="7">
        <v>2028</v>
      </c>
      <c r="D9" s="8">
        <v>149591654</v>
      </c>
      <c r="E9" s="8">
        <v>143894459.31999999</v>
      </c>
      <c r="F9" s="9">
        <f t="shared" si="0"/>
        <v>5697194.6800000072</v>
      </c>
      <c r="G9" s="8">
        <v>0</v>
      </c>
      <c r="H9" s="8">
        <v>5697194.6799999997</v>
      </c>
      <c r="I9" s="8">
        <v>34118878.299999997</v>
      </c>
    </row>
    <row r="10" spans="3:9" s="5" customFormat="1" ht="16.5">
      <c r="C10" s="7">
        <v>2029</v>
      </c>
      <c r="D10" s="8">
        <v>153780220</v>
      </c>
      <c r="E10" s="8">
        <v>147910986.66</v>
      </c>
      <c r="F10" s="9">
        <f t="shared" si="0"/>
        <v>5869233.3400000036</v>
      </c>
      <c r="G10" s="8">
        <v>0</v>
      </c>
      <c r="H10" s="8">
        <v>5869233.3399999999</v>
      </c>
      <c r="I10" s="8">
        <v>28249644.960000001</v>
      </c>
    </row>
    <row r="11" spans="3:9" s="5" customFormat="1" ht="16.5">
      <c r="C11" s="7">
        <v>2030</v>
      </c>
      <c r="D11" s="8">
        <v>157624725</v>
      </c>
      <c r="E11" s="8">
        <v>152513391.66</v>
      </c>
      <c r="F11" s="9">
        <f t="shared" si="0"/>
        <v>5111333.3400000036</v>
      </c>
      <c r="G11" s="8">
        <v>0</v>
      </c>
      <c r="H11" s="8">
        <v>5111333.34</v>
      </c>
      <c r="I11" s="8">
        <v>23138311.620000001</v>
      </c>
    </row>
    <row r="12" spans="3:9" s="5" customFormat="1" ht="16.5">
      <c r="C12" s="7">
        <v>2031</v>
      </c>
      <c r="D12" s="8">
        <v>161565343</v>
      </c>
      <c r="E12" s="8">
        <v>156554009.66</v>
      </c>
      <c r="F12" s="9">
        <f t="shared" si="0"/>
        <v>5011333.3400000036</v>
      </c>
      <c r="G12" s="8">
        <v>0</v>
      </c>
      <c r="H12" s="8">
        <v>5011333.34</v>
      </c>
      <c r="I12" s="8">
        <v>18126978.280000001</v>
      </c>
    </row>
    <row r="13" spans="3:9" s="5" customFormat="1" ht="16.5">
      <c r="C13" s="7">
        <v>2032</v>
      </c>
      <c r="D13" s="8">
        <v>165604477</v>
      </c>
      <c r="E13" s="8">
        <v>161023143.66</v>
      </c>
      <c r="F13" s="9">
        <f t="shared" si="0"/>
        <v>4581333.3400000036</v>
      </c>
      <c r="G13" s="8">
        <v>0</v>
      </c>
      <c r="H13" s="8">
        <v>4581333.34</v>
      </c>
      <c r="I13" s="8">
        <v>13545644.939999999</v>
      </c>
    </row>
    <row r="14" spans="3:9" s="5" customFormat="1" ht="16.5">
      <c r="C14" s="7">
        <v>2033</v>
      </c>
      <c r="D14" s="8">
        <v>169744589</v>
      </c>
      <c r="E14" s="8">
        <v>167883255.66</v>
      </c>
      <c r="F14" s="9">
        <f t="shared" si="0"/>
        <v>1861333.3400000036</v>
      </c>
      <c r="G14" s="8">
        <v>0</v>
      </c>
      <c r="H14" s="8">
        <v>1861333.34</v>
      </c>
      <c r="I14" s="8">
        <v>11684311.6</v>
      </c>
    </row>
    <row r="15" spans="3:9" s="5" customFormat="1" ht="16.5">
      <c r="C15" s="7">
        <v>2034</v>
      </c>
      <c r="D15" s="8">
        <v>173988204</v>
      </c>
      <c r="E15" s="8">
        <v>171726870.66</v>
      </c>
      <c r="F15" s="9">
        <f t="shared" si="0"/>
        <v>2261333.3400000036</v>
      </c>
      <c r="G15" s="8">
        <v>0</v>
      </c>
      <c r="H15" s="8">
        <v>2261333.34</v>
      </c>
      <c r="I15" s="8">
        <v>9422978.2599999998</v>
      </c>
    </row>
    <row r="16" spans="3:9" s="5" customFormat="1" ht="16.5">
      <c r="C16" s="7">
        <v>2035</v>
      </c>
      <c r="D16" s="8">
        <v>178337909</v>
      </c>
      <c r="E16" s="8">
        <v>175826575.66</v>
      </c>
      <c r="F16" s="9">
        <f t="shared" si="0"/>
        <v>2511333.3400000036</v>
      </c>
      <c r="G16" s="8">
        <v>0</v>
      </c>
      <c r="H16" s="8">
        <v>2511333.34</v>
      </c>
      <c r="I16" s="8">
        <v>6911644.9199999999</v>
      </c>
    </row>
    <row r="17" spans="3:9" s="5" customFormat="1" ht="16.5">
      <c r="C17" s="7">
        <v>2036</v>
      </c>
      <c r="D17" s="8">
        <v>182796357</v>
      </c>
      <c r="E17" s="8">
        <v>180085023.66</v>
      </c>
      <c r="F17" s="9">
        <f t="shared" si="0"/>
        <v>2711333.3400000036</v>
      </c>
      <c r="G17" s="8">
        <v>0</v>
      </c>
      <c r="H17" s="8">
        <v>2711333.34</v>
      </c>
      <c r="I17" s="8">
        <v>4200311.58</v>
      </c>
    </row>
    <row r="18" spans="3:9" s="5" customFormat="1" ht="16.5">
      <c r="C18" s="7">
        <v>2037</v>
      </c>
      <c r="D18" s="8">
        <v>187366266</v>
      </c>
      <c r="E18" s="8">
        <v>185254932.66</v>
      </c>
      <c r="F18" s="9">
        <f t="shared" si="0"/>
        <v>2111333.3400000036</v>
      </c>
      <c r="G18" s="8">
        <v>0</v>
      </c>
      <c r="H18" s="8">
        <v>211133.34</v>
      </c>
      <c r="I18" s="8">
        <v>2088978.24</v>
      </c>
    </row>
    <row r="19" spans="3:9" s="5" customFormat="1" ht="16.5">
      <c r="C19" s="7">
        <v>2038</v>
      </c>
      <c r="D19" s="8">
        <v>192050422</v>
      </c>
      <c r="E19" s="8">
        <v>189961443.75999999</v>
      </c>
      <c r="F19" s="9">
        <f t="shared" si="0"/>
        <v>2088978.2400000095</v>
      </c>
      <c r="G19" s="8">
        <v>0</v>
      </c>
      <c r="H19" s="8">
        <v>2088978.24</v>
      </c>
      <c r="I19" s="8">
        <v>0</v>
      </c>
    </row>
    <row r="20" spans="3:9" s="5" customFormat="1">
      <c r="C20" s="1"/>
      <c r="D20" s="2"/>
      <c r="E20" s="2"/>
      <c r="F20" s="2"/>
      <c r="G20" s="2"/>
      <c r="H20" s="2"/>
      <c r="I20" s="2"/>
    </row>
    <row r="21" spans="3:9">
      <c r="C21" s="1"/>
      <c r="D21" s="1"/>
      <c r="E21" s="1"/>
      <c r="F21" s="1"/>
      <c r="G21" s="1"/>
      <c r="H21" s="1"/>
      <c r="I21" s="1"/>
    </row>
  </sheetData>
  <mergeCells count="1">
    <mergeCell ref="C2:I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&amp;RZałącznik Nr 1 do informacji o sytuacji finansowej Gminy Szprotawa na 2025 rok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Sztojko Beata</dc:creator>
  <cp:lastModifiedBy>Sztojko Beata</cp:lastModifiedBy>
  <cp:lastPrinted>2024-11-14T09:22:50Z</cp:lastPrinted>
  <dcterms:created xsi:type="dcterms:W3CDTF">2023-11-15T06:49:22Z</dcterms:created>
  <dcterms:modified xsi:type="dcterms:W3CDTF">2024-11-14T09:22:53Z</dcterms:modified>
</cp:coreProperties>
</file>